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obce" sheetId="1" r:id="rId4"/>
    <sheet name="Rieka" sheetId="2" r:id="rId5"/>
  </sheets>
</workbook>
</file>

<file path=xl/sharedStrings.xml><?xml version="1.0" encoding="utf-8"?>
<sst xmlns="http://schemas.openxmlformats.org/spreadsheetml/2006/main" uniqueCount="39">
  <si>
    <t>Obec/ mesto</t>
  </si>
  <si>
    <t>Počet obyvateľov</t>
  </si>
  <si>
    <t>Rozloha km</t>
  </si>
  <si>
    <t>Hustota obyv/km2</t>
  </si>
  <si>
    <t>Rabča</t>
  </si>
  <si>
    <t>Klin</t>
  </si>
  <si>
    <t>Námestovo</t>
  </si>
  <si>
    <t>Vavrečka</t>
  </si>
  <si>
    <t>Sihelné</t>
  </si>
  <si>
    <t>Zubrohlava</t>
  </si>
  <si>
    <t>Zakamenné</t>
  </si>
  <si>
    <t>Beňadovo</t>
  </si>
  <si>
    <t>Ťapešovo</t>
  </si>
  <si>
    <t>Lokca</t>
  </si>
  <si>
    <t>Novoť</t>
  </si>
  <si>
    <t>Rabčice</t>
  </si>
  <si>
    <t>Vasiľov</t>
  </si>
  <si>
    <t>Hruštín</t>
  </si>
  <si>
    <t>Babín</t>
  </si>
  <si>
    <t>Oravská Jasenica</t>
  </si>
  <si>
    <t>Breza</t>
  </si>
  <si>
    <t>Oravské Veselé</t>
  </si>
  <si>
    <t>Bobrov</t>
  </si>
  <si>
    <t>Krušetnica</t>
  </si>
  <si>
    <t>Oravská Lesná</t>
  </si>
  <si>
    <t>Oravská Polhora</t>
  </si>
  <si>
    <t>Mutné</t>
  </si>
  <si>
    <t>Lomná</t>
  </si>
  <si>
    <t>rieka Biela Orava</t>
  </si>
  <si>
    <t>prítoky</t>
  </si>
  <si>
    <t xml:space="preserve">lavostrný/pravostranný </t>
  </si>
  <si>
    <t>dlžka km</t>
  </si>
  <si>
    <r>
      <rPr>
        <sz val="11"/>
        <color indexed="8"/>
        <rFont val="Calibri"/>
      </rPr>
      <t>plocha km</t>
    </r>
    <r>
      <rPr>
        <vertAlign val="superscript"/>
        <sz val="11"/>
        <color indexed="8"/>
        <rFont val="Calibri"/>
      </rPr>
      <t>2</t>
    </r>
  </si>
  <si>
    <t>Klinianka</t>
  </si>
  <si>
    <t>ľ</t>
  </si>
  <si>
    <t>Hruštínka</t>
  </si>
  <si>
    <t>p</t>
  </si>
  <si>
    <t>Mutňanka</t>
  </si>
  <si>
    <t>Veselianka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</si>
</sst>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4">
    <font>
      <sz val="11"/>
      <color indexed="8"/>
      <name val="Calibri"/>
    </font>
    <font>
      <sz val="11"/>
      <color indexed="8"/>
      <name val="Helvetica"/>
    </font>
    <font>
      <sz val="14"/>
      <color indexed="8"/>
      <name val="Calibri"/>
    </font>
    <font>
      <vertAlign val="superscript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right" vertical="bottom" wrapText="1"/>
    </xf>
    <xf numFmtId="59" fontId="0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25"/>
  <sheetViews>
    <sheetView workbookViewId="0" showGridLines="0" defaultGridColor="1"/>
  </sheetViews>
  <sheetFormatPr defaultColWidth="8.83333" defaultRowHeight="15" customHeight="1" outlineLevelRow="0" outlineLevelCol="0"/>
  <cols>
    <col min="1" max="1" width="18.5" style="1" customWidth="1"/>
    <col min="2" max="2" width="18.5" style="1" customWidth="1"/>
    <col min="3" max="3" width="18.5" style="1" customWidth="1"/>
    <col min="4" max="4" width="18.3516" style="1" customWidth="1"/>
    <col min="5" max="5" width="8.85156" style="1" customWidth="1"/>
    <col min="6" max="256" width="8.85156" style="1" customWidth="1"/>
  </cols>
  <sheetData>
    <row r="1" ht="15" customHeight="1">
      <c r="A1" t="s" s="2">
        <v>0</v>
      </c>
      <c r="B1" t="s" s="2">
        <v>1</v>
      </c>
      <c r="C1" t="s" s="2">
        <v>2</v>
      </c>
      <c r="D1" t="s" s="2">
        <v>3</v>
      </c>
      <c r="E1" s="3"/>
    </row>
    <row r="2" ht="15" customHeight="1">
      <c r="A2" t="s" s="2">
        <v>4</v>
      </c>
      <c r="B2" s="4">
        <v>4622</v>
      </c>
      <c r="C2" s="5">
        <v>25</v>
      </c>
      <c r="D2" s="6">
        <f>(B2/C2)</f>
        <v>184.88</v>
      </c>
      <c r="E2" s="3"/>
    </row>
    <row r="3" ht="15" customHeight="1">
      <c r="A3" t="s" s="2">
        <v>5</v>
      </c>
      <c r="B3" s="4">
        <v>2215</v>
      </c>
      <c r="C3" s="5">
        <v>12</v>
      </c>
      <c r="D3" s="6">
        <f>(B3/C3)</f>
        <v>184.5833333333333</v>
      </c>
      <c r="E3" s="3"/>
    </row>
    <row r="4" ht="15" customHeight="1">
      <c r="A4" t="s" s="2">
        <v>6</v>
      </c>
      <c r="B4" s="4">
        <v>7936</v>
      </c>
      <c r="C4" s="5">
        <v>44</v>
      </c>
      <c r="D4" s="6">
        <f>(B4/C4)</f>
        <v>180.3636363636364</v>
      </c>
      <c r="E4" s="3"/>
    </row>
    <row r="5" ht="15" customHeight="1">
      <c r="A5" t="s" s="2">
        <v>7</v>
      </c>
      <c r="B5" s="4">
        <v>1403</v>
      </c>
      <c r="C5" s="5">
        <v>8</v>
      </c>
      <c r="D5" s="6">
        <f>(B5/C5)</f>
        <v>175.375</v>
      </c>
      <c r="E5" s="3"/>
    </row>
    <row r="6" ht="15" customHeight="1">
      <c r="A6" t="s" s="2">
        <v>8</v>
      </c>
      <c r="B6" s="4">
        <v>2046</v>
      </c>
      <c r="C6" s="5">
        <v>14</v>
      </c>
      <c r="D6" s="6">
        <f>(B6/C6)</f>
        <v>146.1428571428571</v>
      </c>
      <c r="E6" s="3"/>
    </row>
    <row r="7" ht="15" customHeight="1">
      <c r="A7" t="s" s="2">
        <v>9</v>
      </c>
      <c r="B7" s="4">
        <v>2177</v>
      </c>
      <c r="C7" s="5">
        <v>15</v>
      </c>
      <c r="D7" s="6">
        <f>(B7/C7)</f>
        <v>145.1333333333333</v>
      </c>
      <c r="E7" s="3"/>
    </row>
    <row r="8" ht="15" customHeight="1">
      <c r="A8" t="s" s="2">
        <v>10</v>
      </c>
      <c r="B8" s="4">
        <v>5214</v>
      </c>
      <c r="C8" s="5">
        <v>42</v>
      </c>
      <c r="D8" s="6">
        <f>(B8/C8)</f>
        <v>124.1428571428571</v>
      </c>
      <c r="E8" s="3"/>
    </row>
    <row r="9" ht="15" customHeight="1">
      <c r="A9" t="s" s="2">
        <v>11</v>
      </c>
      <c r="B9" s="4">
        <v>722</v>
      </c>
      <c r="C9" s="5">
        <v>6</v>
      </c>
      <c r="D9" s="6">
        <f>(B9/C9)</f>
        <v>120.3333333333333</v>
      </c>
      <c r="E9" s="3"/>
    </row>
    <row r="10" ht="15" customHeight="1">
      <c r="A10" t="s" s="2">
        <v>12</v>
      </c>
      <c r="B10" s="4">
        <v>657</v>
      </c>
      <c r="C10" s="5">
        <v>6</v>
      </c>
      <c r="D10" s="6">
        <f>(B10/C10)</f>
        <v>109.5</v>
      </c>
      <c r="E10" s="3"/>
    </row>
    <row r="11" ht="15" customHeight="1">
      <c r="A11" t="s" s="2">
        <v>13</v>
      </c>
      <c r="B11" s="4">
        <v>2265</v>
      </c>
      <c r="C11" s="5">
        <v>24</v>
      </c>
      <c r="D11" s="6">
        <f>(B11/C11)</f>
        <v>94.375</v>
      </c>
      <c r="E11" s="3"/>
    </row>
    <row r="12" ht="15" customHeight="1">
      <c r="A12" t="s" s="2">
        <v>14</v>
      </c>
      <c r="B12" s="4">
        <v>3356</v>
      </c>
      <c r="C12" s="5">
        <v>37</v>
      </c>
      <c r="D12" s="6">
        <f>(B12/C12)</f>
        <v>90.70270270270271</v>
      </c>
      <c r="E12" s="3"/>
    </row>
    <row r="13" ht="15" customHeight="1">
      <c r="A13" t="s" s="2">
        <v>15</v>
      </c>
      <c r="B13" s="4">
        <v>1961</v>
      </c>
      <c r="C13" s="5">
        <v>22</v>
      </c>
      <c r="D13" s="6">
        <f>(B13/C13)</f>
        <v>89.13636363636364</v>
      </c>
      <c r="E13" s="3"/>
    </row>
    <row r="14" ht="15" customHeight="1">
      <c r="A14" t="s" s="2">
        <v>16</v>
      </c>
      <c r="B14" s="4">
        <v>795</v>
      </c>
      <c r="C14" s="5">
        <v>9</v>
      </c>
      <c r="D14" s="6">
        <f>(B14/C14)</f>
        <v>88.33333333333333</v>
      </c>
      <c r="E14" s="3"/>
    </row>
    <row r="15" ht="15" customHeight="1">
      <c r="A15" t="s" s="2">
        <v>17</v>
      </c>
      <c r="B15" s="4">
        <v>3178</v>
      </c>
      <c r="C15" s="5">
        <v>36</v>
      </c>
      <c r="D15" s="6">
        <f>(B15/C15)</f>
        <v>88.27777777777777</v>
      </c>
      <c r="E15" s="3"/>
    </row>
    <row r="16" ht="15" customHeight="1">
      <c r="A16" t="s" s="2">
        <v>18</v>
      </c>
      <c r="B16" s="4">
        <v>1403</v>
      </c>
      <c r="C16" s="5">
        <v>17</v>
      </c>
      <c r="D16" s="6">
        <f>(B16/C16)</f>
        <v>82.52941176470588</v>
      </c>
      <c r="E16" s="3"/>
    </row>
    <row r="17" ht="15" customHeight="1">
      <c r="A17" t="s" s="2">
        <v>19</v>
      </c>
      <c r="B17" s="4">
        <v>1727</v>
      </c>
      <c r="C17" s="5">
        <v>23</v>
      </c>
      <c r="D17" s="6">
        <f>(B17/C17)</f>
        <v>75.08695652173913</v>
      </c>
      <c r="E17" s="3"/>
    </row>
    <row r="18" ht="15" customHeight="1">
      <c r="A18" t="s" s="2">
        <v>20</v>
      </c>
      <c r="B18" s="4">
        <v>1572</v>
      </c>
      <c r="C18" s="5">
        <v>22</v>
      </c>
      <c r="D18" s="6">
        <f>(B18/C18)</f>
        <v>71.45454545454545</v>
      </c>
      <c r="E18" s="3"/>
    </row>
    <row r="19" ht="15" customHeight="1">
      <c r="A19" t="s" s="2">
        <v>21</v>
      </c>
      <c r="B19" s="4">
        <v>2827</v>
      </c>
      <c r="C19" s="5">
        <v>41</v>
      </c>
      <c r="D19" s="6">
        <f>(B19/C19)</f>
        <v>68.95121951219512</v>
      </c>
      <c r="E19" s="3"/>
    </row>
    <row r="20" ht="15" customHeight="1">
      <c r="A20" t="s" s="2">
        <v>22</v>
      </c>
      <c r="B20" s="4">
        <v>1643</v>
      </c>
      <c r="C20" s="5">
        <v>25</v>
      </c>
      <c r="D20" s="6">
        <f>(B20/C20)</f>
        <v>65.72</v>
      </c>
      <c r="E20" s="3"/>
    </row>
    <row r="21" ht="15" customHeight="1">
      <c r="A21" t="s" s="2">
        <v>23</v>
      </c>
      <c r="B21" s="4">
        <v>938</v>
      </c>
      <c r="C21" s="5">
        <v>16</v>
      </c>
      <c r="D21" s="6">
        <f>(B21/C21)</f>
        <v>58.625</v>
      </c>
      <c r="E21" s="3"/>
    </row>
    <row r="22" ht="15" customHeight="1">
      <c r="A22" t="s" s="2">
        <v>24</v>
      </c>
      <c r="B22" s="4">
        <v>3299</v>
      </c>
      <c r="C22" s="5">
        <v>65</v>
      </c>
      <c r="D22" s="6">
        <f>(B22/C22)</f>
        <v>50.75384615384615</v>
      </c>
      <c r="E22" s="3"/>
    </row>
    <row r="23" ht="15" customHeight="1">
      <c r="A23" t="s" s="2">
        <v>25</v>
      </c>
      <c r="B23" s="4">
        <v>3794</v>
      </c>
      <c r="C23" s="5">
        <v>84</v>
      </c>
      <c r="D23" s="6">
        <f>(B23/C23)</f>
        <v>45.16666666666666</v>
      </c>
      <c r="E23" s="3"/>
    </row>
    <row r="24" ht="15" customHeight="1">
      <c r="A24" t="s" s="2">
        <v>26</v>
      </c>
      <c r="B24" s="4">
        <v>2878</v>
      </c>
      <c r="C24" s="5">
        <v>64</v>
      </c>
      <c r="D24" s="6">
        <f>(B24/C24)</f>
        <v>44.96875</v>
      </c>
      <c r="E24" s="3"/>
    </row>
    <row r="25" ht="15" customHeight="1">
      <c r="A25" t="s" s="2">
        <v>27</v>
      </c>
      <c r="B25" s="4">
        <v>862</v>
      </c>
      <c r="C25" s="5">
        <v>21</v>
      </c>
      <c r="D25" s="6">
        <f>(B25/C25)</f>
        <v>41.04761904761905</v>
      </c>
      <c r="E25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18.3516" style="7" customWidth="1"/>
    <col min="2" max="2" width="17.5" style="7" customWidth="1"/>
    <col min="3" max="3" width="22.3516" style="7" customWidth="1"/>
    <col min="4" max="4" width="8.85156" style="7" customWidth="1"/>
    <col min="5" max="5" width="11.5" style="7" customWidth="1"/>
    <col min="6" max="256" width="8.85156" style="7" customWidth="1"/>
  </cols>
  <sheetData>
    <row r="1" ht="17.25" customHeight="1">
      <c r="A1" t="s" s="2">
        <v>28</v>
      </c>
      <c r="B1" t="s" s="2">
        <v>29</v>
      </c>
      <c r="C1" t="s" s="2">
        <v>30</v>
      </c>
      <c r="D1" t="s" s="2">
        <v>31</v>
      </c>
      <c r="E1" t="s" s="2">
        <v>32</v>
      </c>
    </row>
    <row r="2" ht="15" customHeight="1">
      <c r="A2" s="3"/>
      <c r="B2" t="s" s="2">
        <v>33</v>
      </c>
      <c r="C2" t="s" s="2">
        <v>34</v>
      </c>
      <c r="D2" s="4">
        <v>18</v>
      </c>
      <c r="E2" s="4">
        <v>70.3</v>
      </c>
    </row>
    <row r="3" ht="15" customHeight="1">
      <c r="A3" s="3"/>
      <c r="B3" t="s" s="2">
        <v>35</v>
      </c>
      <c r="C3" t="s" s="2">
        <v>36</v>
      </c>
      <c r="D3" s="4">
        <v>20.5</v>
      </c>
      <c r="E3" s="4">
        <v>81.2</v>
      </c>
    </row>
    <row r="4" ht="15" customHeight="1">
      <c r="A4" s="3"/>
      <c r="B4" t="s" s="2">
        <v>37</v>
      </c>
      <c r="C4" t="s" s="2">
        <v>34</v>
      </c>
      <c r="D4" s="4">
        <v>22</v>
      </c>
      <c r="E4" s="4">
        <v>70.5</v>
      </c>
    </row>
    <row r="5" ht="15" customHeight="1">
      <c r="A5" s="3"/>
      <c r="B5" t="s" s="2">
        <v>38</v>
      </c>
      <c r="C5" t="s" s="2">
        <v>34</v>
      </c>
      <c r="D5" s="4">
        <v>20.5</v>
      </c>
      <c r="E5" s="4">
        <v>91.90000000000001</v>
      </c>
    </row>
    <row r="6" ht="15" customHeight="1">
      <c r="A6" s="3"/>
      <c r="B6" s="4"/>
      <c r="C6" s="4"/>
      <c r="D6" s="3"/>
      <c r="E6" s="3"/>
    </row>
    <row r="7" ht="15" customHeight="1">
      <c r="A7" s="3"/>
      <c r="B7" s="3"/>
      <c r="C7" s="3"/>
      <c r="D7" s="3"/>
      <c r="E7" s="3"/>
    </row>
    <row r="8" ht="15" customHeight="1">
      <c r="A8" s="3"/>
      <c r="B8" s="3"/>
      <c r="C8" s="3"/>
      <c r="D8" s="3"/>
      <c r="E8" s="3"/>
    </row>
    <row r="9" ht="15" customHeight="1">
      <c r="A9" s="3"/>
      <c r="B9" s="3"/>
      <c r="C9" s="3"/>
      <c r="D9" s="3"/>
      <c r="E9" s="3"/>
    </row>
    <row r="10" ht="1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